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b5fbd04dc4a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om mal" sheetId="1" r:id="R9a889cb0af984de0"/>
    <x:sheet xmlns:r="http://schemas.openxmlformats.org/officeDocument/2006/relationships" name="Utfylt eksempel" sheetId="2" r:id="R0fad9850d14743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[Red](#,##0);&quot;–&quot;"/>
  </x:numFmts>
  <x:fonts count="7">
    <x:font>
      <x:sz val="11"/>
      <x:name val="Carlito"/>
    </x:font>
    <x:font>
      <x:sz val="11"/>
      <x:color rgb="FF202925"/>
      <x:name val="Arial"/>
    </x:font>
    <x:font>
      <x:b/>
      <x:sz val="16"/>
      <x:color rgb="FF202925"/>
      <x:name val="Arial"/>
    </x:font>
    <x:font>
      <x:b/>
      <x:sz val="11"/>
      <x:color rgb="FFFFFFFF"/>
      <x:name val="Arial"/>
    </x:font>
    <x:font>
      <x:sz val="11"/>
      <x:color rgb="FF2158A8"/>
      <x:name val="Arial"/>
    </x:font>
    <x:font>
      <x:b/>
      <x:sz val="11"/>
      <x:color rgb="FF202925"/>
      <x:name val="Arial"/>
    </x:font>
    <x:font>
      <x:sz val="10"/>
      <x:color rgb="FF20292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D32"/>
      </x:patternFill>
    </x:fill>
    <x:fill>
      <x:patternFill patternType="solid">
        <x:fgColor rgb="FFFFF9E8"/>
      </x:patternFill>
    </x:fill>
    <x:fill>
      <x:patternFill patternType="solid">
        <x:fgColor rgb="FFF0F4F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4" fillId="3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A32621"/>
      </x:font>
      <x:fill>
        <x:patternFill patternType="solid">
          <x:bgColor rgb="FFFCE8E6"/>
        </x:patternFill>
      </x:fill>
    </x:dxf>
    <x:dxf>
      <x:font>
        <x:b/>
        <x:color rgb="FFA32621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f4cfc8248c44b5" /><Relationship Type="http://schemas.openxmlformats.org/officeDocument/2006/relationships/theme" Target="/xl/theme/theme1.xml" Id="R6a63ce7af1ce4521" /><Relationship Type="http://schemas.openxmlformats.org/officeDocument/2006/relationships/sharedStrings" Target="/xl/sharedStrings.xml" Id="Ra7839f41d96f4137" /><Relationship Type="http://schemas.openxmlformats.org/officeDocument/2006/relationships/worksheet" Target="/xl/worksheets/sheet1.xml" Id="R9a889cb0af984de0" /><Relationship Type="http://schemas.openxmlformats.org/officeDocument/2006/relationships/worksheet" Target="/xl/worksheets/sheet2.xml" Id="R0fad9850d147438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48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</x:cols>
  <x:sheetData>
    <x:row r="2" ht="23" customHeight="1">
      <x:c r="A2" s="3" t="str">
        <x:v>Likviditetsbudsjett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38" customHeight="1">
      <x:c r="A3" s="4" t="str">
        <x:v>NOK, inkludert eventuell mva. Gi periodene navn. Fyll alle blå beløpsfelt; bruk 0 når en post ikke gjelder.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38" customHeight="1">
      <x:c r="A4" s="4" t="str">
        <x:v>Tom beregning betyr manglende tall. Negativ saldo viser et udekket betalingsbehov. Kontroller også forfallsdatoene innenfor perioden.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29" customHeight="1">
      <x:c r="A7" s="8" t="str">
        <x:v>Kontantbeløp i kr</x:v>
      </x:c>
      <x:c r="B7" s="7" t="str">
        <x:v>Periode 1</x:v>
      </x:c>
      <x:c r="C7" s="7" t="str">
        <x:v>Periode 2</x:v>
      </x:c>
      <x:c r="D7" s="7" t="str">
        <x:v>Periode 3</x:v>
      </x:c>
      <x:c r="E7" s="7" t="str">
        <x:v>Periode 4</x:v>
      </x:c>
      <x:c r="F7" s="7" t="str">
        <x:v>Periode 5</x:v>
      </x:c>
      <x:c r="G7" s="7" t="str">
        <x:v>Periode 6</x:v>
      </x:c>
      <x:c r="H7" s="7" t="str">
        <x:v>Periode 7</x:v>
      </x:c>
      <x:c r="I7" s="7" t="str">
        <x:v>Periode 8</x:v>
      </x:c>
      <x:c r="J7" s="7" t="str">
        <x:v>Periode 9</x:v>
      </x:c>
      <x:c r="K7" s="7" t="str">
        <x:v>Periode 10</x:v>
      </x:c>
      <x:c r="L7" s="7" t="str">
        <x:v>Periode 11</x:v>
      </x:c>
      <x:c r="M7" s="7" t="str">
        <x:v>Periode 12</x:v>
      </x:c>
    </x:row>
    <x:row r="8" ht="27" customHeight="1">
      <x:c r="A8" s="15" t="str">
        <x:v>Beregnet saldo ved periodeslutt</x:v>
      </x:c>
      <x:c r="B8" s="16" t="str">
        <x:f>IF(AND(ISNUMBER(B11),ISNUMBER(B9)),B11+B9,"")</x:f>
      </x:c>
      <x:c r="C8" s="16" t="str">
        <x:f>IF(AND(ISNUMBER(C11),ISNUMBER(C9)),C11+C9,"")</x:f>
      </x:c>
      <x:c r="D8" s="16" t="str">
        <x:f>IF(AND(ISNUMBER(D11),ISNUMBER(D9)),D11+D9,"")</x:f>
      </x:c>
      <x:c r="E8" s="16" t="str">
        <x:f>IF(AND(ISNUMBER(E11),ISNUMBER(E9)),E11+E9,"")</x:f>
      </x:c>
      <x:c r="F8" s="16" t="str">
        <x:f>IF(AND(ISNUMBER(F11),ISNUMBER(F9)),F11+F9,"")</x:f>
      </x:c>
      <x:c r="G8" s="16" t="str">
        <x:f>IF(AND(ISNUMBER(G11),ISNUMBER(G9)),G11+G9,"")</x:f>
      </x:c>
      <x:c r="H8" s="16" t="str">
        <x:f>IF(AND(ISNUMBER(H11),ISNUMBER(H9)),H11+H9,"")</x:f>
      </x:c>
      <x:c r="I8" s="16" t="str">
        <x:f>IF(AND(ISNUMBER(I11),ISNUMBER(I9)),I11+I9,"")</x:f>
      </x:c>
      <x:c r="J8" s="16" t="str">
        <x:f>IF(AND(ISNUMBER(J11),ISNUMBER(J9)),J11+J9,"")</x:f>
      </x:c>
      <x:c r="K8" s="16" t="str">
        <x:f>IF(AND(ISNUMBER(K11),ISNUMBER(K9)),K11+K9,"")</x:f>
      </x:c>
      <x:c r="L8" s="16" t="str">
        <x:f>IF(AND(ISNUMBER(L11),ISNUMBER(L9)),L11+L9,"")</x:f>
      </x:c>
      <x:c r="M8" s="16" t="str">
        <x:f>IF(AND(ISNUMBER(M11),ISNUMBER(M9)),M11+M9,"")</x:f>
      </x:c>
    </x:row>
    <x:row r="9" ht="27" customHeight="1">
      <x:c r="A9" s="15" t="str">
        <x:v>Netto innbetalinger minus utbetalinger</x:v>
      </x:c>
      <x:c r="B9" s="16" t="str">
        <x:f>IF(AND(ISNUMBER(B16),ISNUMBER(B26)),B16-B26,"")</x:f>
      </x:c>
      <x:c r="C9" s="16" t="str">
        <x:f>IF(AND(ISNUMBER(C16),ISNUMBER(C26)),C16-C26,"")</x:f>
      </x:c>
      <x:c r="D9" s="16" t="str">
        <x:f>IF(AND(ISNUMBER(D16),ISNUMBER(D26)),D16-D26,"")</x:f>
      </x:c>
      <x:c r="E9" s="16" t="str">
        <x:f>IF(AND(ISNUMBER(E16),ISNUMBER(E26)),E16-E26,"")</x:f>
      </x:c>
      <x:c r="F9" s="16" t="str">
        <x:f>IF(AND(ISNUMBER(F16),ISNUMBER(F26)),F16-F26,"")</x:f>
      </x:c>
      <x:c r="G9" s="16" t="str">
        <x:f>IF(AND(ISNUMBER(G16),ISNUMBER(G26)),G16-G26,"")</x:f>
      </x:c>
      <x:c r="H9" s="16" t="str">
        <x:f>IF(AND(ISNUMBER(H16),ISNUMBER(H26)),H16-H26,"")</x:f>
      </x:c>
      <x:c r="I9" s="16" t="str">
        <x:f>IF(AND(ISNUMBER(I16),ISNUMBER(I26)),I16-I26,"")</x:f>
      </x:c>
      <x:c r="J9" s="16" t="str">
        <x:f>IF(AND(ISNUMBER(J16),ISNUMBER(J26)),J16-J26,"")</x:f>
      </x:c>
      <x:c r="K9" s="16" t="str">
        <x:f>IF(AND(ISNUMBER(K16),ISNUMBER(K26)),K16-K26,"")</x:f>
      </x:c>
      <x:c r="L9" s="16" t="str">
        <x:f>IF(AND(ISNUMBER(L16),ISNUMBER(L26)),L16-L26,"")</x:f>
      </x:c>
      <x:c r="M9" s="16" t="str">
        <x:f>IF(AND(ISNUMBER(M16),ISNUMBER(M26)),M16-M26,"")</x:f>
      </x:c>
    </x:row>
    <x:row r="10" ht="23" customHeight="1">
      <x:c r="A10" s="2"/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  <x:c r="L10" s="10"/>
      <x:c r="M10" s="10"/>
    </x:row>
    <x:row r="11" ht="23" customHeight="1">
      <x:c r="A11" s="2" t="str">
        <x:v>Saldo ved periodestart</x:v>
      </x:c>
      <x:c r="B11" s="12"/>
      <x:c r="C11" s="10" t="str">
        <x:f>IF(ISNUMBER(B8),B8,"")</x:f>
      </x:c>
      <x:c r="D11" s="10" t="str">
        <x:f>IF(ISNUMBER(C8),C8,"")</x:f>
      </x:c>
      <x:c r="E11" s="10" t="str">
        <x:f>IF(ISNUMBER(D8),D8,"")</x:f>
      </x:c>
      <x:c r="F11" s="10" t="str">
        <x:f>IF(ISNUMBER(E8),E8,"")</x:f>
      </x:c>
      <x:c r="G11" s="10" t="str">
        <x:f>IF(ISNUMBER(F8),F8,"")</x:f>
      </x:c>
      <x:c r="H11" s="10" t="str">
        <x:f>IF(ISNUMBER(G8),G8,"")</x:f>
      </x:c>
      <x:c r="I11" s="10" t="str">
        <x:f>IF(ISNUMBER(H8),H8,"")</x:f>
      </x:c>
      <x:c r="J11" s="10" t="str">
        <x:f>IF(ISNUMBER(I8),I8,"")</x:f>
      </x:c>
      <x:c r="K11" s="10" t="str">
        <x:f>IF(ISNUMBER(J8),J8,"")</x:f>
      </x:c>
      <x:c r="L11" s="10" t="str">
        <x:f>IF(ISNUMBER(K8),K8,"")</x:f>
      </x:c>
      <x:c r="M11" s="10" t="str">
        <x:f>IF(ISNUMBER(L8),L8,"")</x:f>
      </x:c>
    </x:row>
    <x:row r="12" ht="23" customHeight="1">
      <x:c r="A12" s="2" t="str">
        <x:v>Innbetalinger fra kunder</x:v>
      </x:c>
      <x:c r="B12" s="12"/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  <x:c r="M12" s="12"/>
    </x:row>
    <x:row r="13" ht="23" customHeight="1">
      <x:c r="A13" s="2" t="str">
        <x:v>Refusjoner og andre innbetalinger</x:v>
      </x:c>
      <x:c r="B13" s="12"/>
      <x:c r="C13" s="12"/>
      <x:c r="D13" s="12"/>
      <x:c r="E13" s="12"/>
      <x:c r="F13" s="12"/>
      <x:c r="G13" s="12"/>
      <x:c r="H13" s="12"/>
      <x:c r="I13" s="12"/>
      <x:c r="J13" s="12"/>
      <x:c r="K13" s="12"/>
      <x:c r="L13" s="12"/>
      <x:c r="M13" s="12"/>
    </x:row>
    <x:row r="14" ht="23" customHeight="1">
      <x:c r="A14" s="2" t="str">
        <x:v>Innbetaling fra nye lån</x:v>
      </x:c>
      <x:c r="B14" s="12"/>
      <x:c r="C14" s="12"/>
      <x:c r="D14" s="12"/>
      <x:c r="E14" s="12"/>
      <x:c r="F14" s="12"/>
      <x:c r="G14" s="12"/>
      <x:c r="H14" s="12"/>
      <x:c r="I14" s="12"/>
      <x:c r="J14" s="12"/>
      <x:c r="K14" s="12"/>
      <x:c r="L14" s="12"/>
      <x:c r="M14" s="12"/>
    </x:row>
    <x:row r="15" ht="23" customHeight="1">
      <x:c r="A15" s="2" t="str">
        <x:v>Kapitalinnskudd</x:v>
      </x:c>
      <x:c r="B15" s="12"/>
      <x:c r="C15" s="12"/>
      <x:c r="D15" s="12"/>
      <x:c r="E15" s="12"/>
      <x:c r="F15" s="12"/>
      <x:c r="G15" s="12"/>
      <x:c r="H15" s="12"/>
      <x:c r="I15" s="12"/>
      <x:c r="J15" s="12"/>
      <x:c r="K15" s="12"/>
      <x:c r="L15" s="12"/>
      <x:c r="M15" s="12"/>
    </x:row>
    <x:row r="16" ht="27" customHeight="1">
      <x:c r="A16" s="15" t="str">
        <x:v>Sum innbetalinger</x:v>
      </x:c>
      <x:c r="B16" s="16" t="str">
        <x:f>IF(COUNT(B12:B15)=4,SUM(B12:B15),"")</x:f>
      </x:c>
      <x:c r="C16" s="16" t="str">
        <x:f>IF(COUNT(C12:C15)=4,SUM(C12:C15),"")</x:f>
      </x:c>
      <x:c r="D16" s="16" t="str">
        <x:f>IF(COUNT(D12:D15)=4,SUM(D12:D15),"")</x:f>
      </x:c>
      <x:c r="E16" s="16" t="str">
        <x:f>IF(COUNT(E12:E15)=4,SUM(E12:E15),"")</x:f>
      </x:c>
      <x:c r="F16" s="16" t="str">
        <x:f>IF(COUNT(F12:F15)=4,SUM(F12:F15),"")</x:f>
      </x:c>
      <x:c r="G16" s="16" t="str">
        <x:f>IF(COUNT(G12:G15)=4,SUM(G12:G15),"")</x:f>
      </x:c>
      <x:c r="H16" s="16" t="str">
        <x:f>IF(COUNT(H12:H15)=4,SUM(H12:H15),"")</x:f>
      </x:c>
      <x:c r="I16" s="16" t="str">
        <x:f>IF(COUNT(I12:I15)=4,SUM(I12:I15),"")</x:f>
      </x:c>
      <x:c r="J16" s="16" t="str">
        <x:f>IF(COUNT(J12:J15)=4,SUM(J12:J15),"")</x:f>
      </x:c>
      <x:c r="K16" s="16" t="str">
        <x:f>IF(COUNT(K12:K15)=4,SUM(K12:K15),"")</x:f>
      </x:c>
      <x:c r="L16" s="16" t="str">
        <x:f>IF(COUNT(L12:L15)=4,SUM(L12:L15),"")</x:f>
      </x:c>
      <x:c r="M16" s="16" t="str">
        <x:f>IF(COUNT(M12:M15)=4,SUM(M12:M15),"")</x:f>
      </x:c>
    </x:row>
    <x:row r="17" ht="23" customHeight="1">
      <x:c r="A17" s="2"/>
      <x:c r="B17" s="10"/>
      <x:c r="C17" s="10"/>
      <x:c r="D17" s="10"/>
      <x:c r="E17" s="10"/>
      <x:c r="F17" s="10"/>
      <x:c r="G17" s="10"/>
      <x:c r="H17" s="10"/>
      <x:c r="I17" s="10"/>
      <x:c r="J17" s="10"/>
      <x:c r="K17" s="10"/>
      <x:c r="L17" s="10"/>
      <x:c r="M17" s="10"/>
    </x:row>
    <x:row r="18" ht="23" customHeight="1">
      <x:c r="A18" s="2" t="str">
        <x:v>Betalinger til leverandører</x:v>
      </x:c>
      <x:c r="B18" s="12"/>
      <x:c r="C18" s="12"/>
      <x:c r="D18" s="12"/>
      <x:c r="E18" s="12"/>
      <x:c r="F18" s="12"/>
      <x:c r="G18" s="12"/>
      <x:c r="H18" s="12"/>
      <x:c r="I18" s="12"/>
      <x:c r="J18" s="12"/>
      <x:c r="K18" s="12"/>
      <x:c r="L18" s="12"/>
      <x:c r="M18" s="12"/>
    </x:row>
    <x:row r="19" ht="23" customHeight="1">
      <x:c r="A19" s="2" t="str">
        <x:v>Lønn og tilknyttede betalinger</x:v>
      </x:c>
      <x:c r="B19" s="12"/>
      <x:c r="C19" s="12"/>
      <x:c r="D19" s="12"/>
      <x:c r="E19" s="12"/>
      <x:c r="F19" s="12"/>
      <x:c r="G19" s="12"/>
      <x:c r="H19" s="12"/>
      <x:c r="I19" s="12"/>
      <x:c r="J19" s="12"/>
      <x:c r="K19" s="12"/>
      <x:c r="L19" s="12"/>
      <x:c r="M19" s="12"/>
    </x:row>
    <x:row r="20" ht="23" customHeight="1">
      <x:c r="A20" s="2" t="str">
        <x:v>Skatter, avgifter og mva-oppgjør</x:v>
      </x:c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  <x:c r="M20" s="12"/>
    </x:row>
    <x:row r="21" ht="23" customHeight="1">
      <x:c r="A21" s="2" t="str">
        <x:v>Investeringer</x:v>
      </x:c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  <x:c r="M21" s="12"/>
    </x:row>
    <x:row r="22" ht="23" customHeight="1">
      <x:c r="A22" s="2" t="str">
        <x:v>Renter</x:v>
      </x:c>
      <x:c r="B22" s="12"/>
      <x:c r="C22" s="12"/>
      <x:c r="D22" s="12"/>
      <x:c r="E22" s="12"/>
      <x:c r="F22" s="12"/>
      <x:c r="G22" s="12"/>
      <x:c r="H22" s="12"/>
      <x:c r="I22" s="12"/>
      <x:c r="J22" s="12"/>
      <x:c r="K22" s="12"/>
      <x:c r="L22" s="12"/>
      <x:c r="M22" s="12"/>
    </x:row>
    <x:row r="23" ht="23" customHeight="1">
      <x:c r="A23" s="2" t="str">
        <x:v>Avdrag på lån</x:v>
      </x:c>
      <x:c r="B23" s="12"/>
      <x:c r="C23" s="12"/>
      <x:c r="D23" s="12"/>
      <x:c r="E23" s="12"/>
      <x:c r="F23" s="12"/>
      <x:c r="G23" s="12"/>
      <x:c r="H23" s="12"/>
      <x:c r="I23" s="12"/>
      <x:c r="J23" s="12"/>
      <x:c r="K23" s="12"/>
      <x:c r="L23" s="12"/>
      <x:c r="M23" s="12"/>
    </x:row>
    <x:row r="24" ht="23" customHeight="1">
      <x:c r="A24" s="2" t="str">
        <x:v>Eieruttak og utbytte</x:v>
      </x:c>
      <x:c r="B24" s="12"/>
      <x:c r="C24" s="12"/>
      <x:c r="D24" s="12"/>
      <x:c r="E24" s="12"/>
      <x:c r="F24" s="12"/>
      <x:c r="G24" s="12"/>
      <x:c r="H24" s="12"/>
      <x:c r="I24" s="12"/>
      <x:c r="J24" s="12"/>
      <x:c r="K24" s="12"/>
      <x:c r="L24" s="12"/>
      <x:c r="M24" s="12"/>
    </x:row>
    <x:row r="25" ht="23" customHeight="1">
      <x:c r="A25" s="2" t="str">
        <x:v>Andre utbetalinger</x:v>
      </x:c>
      <x:c r="B25" s="12"/>
      <x:c r="C25" s="12"/>
      <x:c r="D25" s="12"/>
      <x:c r="E25" s="12"/>
      <x:c r="F25" s="12"/>
      <x:c r="G25" s="12"/>
      <x:c r="H25" s="12"/>
      <x:c r="I25" s="12"/>
      <x:c r="J25" s="12"/>
      <x:c r="K25" s="12"/>
      <x:c r="L25" s="12"/>
      <x:c r="M25" s="12"/>
    </x:row>
    <x:row r="26" ht="27" customHeight="1">
      <x:c r="A26" s="15" t="str">
        <x:v>Sum utbetalinger</x:v>
      </x:c>
      <x:c r="B26" s="16" t="str">
        <x:f>IF(COUNT(B18:B25)=8,SUM(B18:B25),"")</x:f>
      </x:c>
      <x:c r="C26" s="16" t="str">
        <x:f>IF(COUNT(C18:C25)=8,SUM(C18:C25),"")</x:f>
      </x:c>
      <x:c r="D26" s="16" t="str">
        <x:f>IF(COUNT(D18:D25)=8,SUM(D18:D25),"")</x:f>
      </x:c>
      <x:c r="E26" s="16" t="str">
        <x:f>IF(COUNT(E18:E25)=8,SUM(E18:E25),"")</x:f>
      </x:c>
      <x:c r="F26" s="16" t="str">
        <x:f>IF(COUNT(F18:F25)=8,SUM(F18:F25),"")</x:f>
      </x:c>
      <x:c r="G26" s="16" t="str">
        <x:f>IF(COUNT(G18:G25)=8,SUM(G18:G25),"")</x:f>
      </x:c>
      <x:c r="H26" s="16" t="str">
        <x:f>IF(COUNT(H18:H25)=8,SUM(H18:H25),"")</x:f>
      </x:c>
      <x:c r="I26" s="16" t="str">
        <x:f>IF(COUNT(I18:I25)=8,SUM(I18:I25),"")</x:f>
      </x:c>
      <x:c r="J26" s="16" t="str">
        <x:f>IF(COUNT(J18:J25)=8,SUM(J18:J25),"")</x:f>
      </x:c>
      <x:c r="K26" s="16" t="str">
        <x:f>IF(COUNT(K18:K25)=8,SUM(K18:K25),"")</x:f>
      </x:c>
      <x:c r="L26" s="16" t="str">
        <x:f>IF(COUNT(L18:L25)=8,SUM(L18:L25),"")</x:f>
      </x:c>
      <x:c r="M26" s="16" t="str">
        <x:f>IF(COUNT(M18:M25)=8,SUM(M18:M25),"")</x:f>
      </x:c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3" customHeight="1">
      <x:c r="A28" s="2" t="str">
        <x:v>Notater og betalingsforutsetninger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30" customHeight="1">
      <x:c r="A29" s="4" t="str">
        <x:v>Beskriv kjente avtaler, usikre innbetalinger og forfallsdatoer her. Malen beregner ikke skatt, avgifter eller lønn.</x:v>
      </x:c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</x:row>
    <x:row r="30" ht="30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34" customHeight="1">
      <x:c r="A32" s="18" t="str">
        <x:v>Veiledning: https://www.aventra.no/artikler/prospektering/likviditetsbudsjett</x:v>
      </x:c>
      <x:c r="B32" s="18"/>
      <x:c r="C32" s="18"/>
      <x:c r="D32" s="18"/>
      <x:c r="E32" s="18"/>
      <x:c r="F32" s="18"/>
      <x:c r="G32" s="18"/>
      <x:c r="H32" s="18"/>
      <x:c r="I32" s="18"/>
      <x:c r="J32" s="18"/>
      <x:c r="K32" s="18"/>
      <x:c r="L32" s="18"/>
      <x:c r="M32" s="18"/>
    </x:row>
    <x:row r="33" ht="34" customHeight="1">
      <x:c r="A33" s="18" t="str">
        <x:v>Metode: https://info.altinn.no/starte-og-drive/drive-bedrift/okonomi-og-gebyrer/budsjett</x:v>
      </x:c>
      <x:c r="B33" s="18"/>
      <x:c r="C33" s="18"/>
      <x:c r="D33" s="18"/>
      <x:c r="E33" s="18"/>
      <x:c r="F33" s="18"/>
      <x:c r="G33" s="18"/>
      <x:c r="H33" s="18"/>
      <x:c r="I33" s="18"/>
      <x:c r="J33" s="18"/>
      <x:c r="K33" s="18"/>
      <x:c r="L33" s="18"/>
      <x:c r="M33" s="18"/>
    </x:row>
  </x:sheetData>
  <x:mergeCells>
    <x:mergeCell ref="A3:M3"/>
    <x:mergeCell ref="A4:M4"/>
    <x:mergeCell ref="A29:M30"/>
    <x:mergeCell ref="A32:M32"/>
    <x:mergeCell ref="A33:M33"/>
  </x:mergeCells>
  <x:conditionalFormatting sqref="B8:M8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48" hidden="0" customWidth="1"/>
    <x:col min="2" max="2" width="17" hidden="0" customWidth="1"/>
    <x:col min="3" max="3" width="17" hidden="0" customWidth="1"/>
    <x:col min="4" max="4" width="17" hidden="0" customWidth="1"/>
  </x:cols>
  <x:sheetData>
    <x:row r="2" ht="23" customHeight="1">
      <x:c r="A2" s="3" t="str">
        <x:v>Likviditetsbudsjett</x:v>
      </x:c>
      <x:c r="B2" s="2"/>
      <x:c r="C2" s="2"/>
      <x:c r="D2" s="2"/>
    </x:row>
    <x:row r="3" ht="38" customHeight="1">
      <x:c r="A3" s="4" t="str">
        <x:v>Fiktivt eksempel. Januar–mars. NOK, inkludert eventuell mva. Ingen ny finansiering.</x:v>
      </x:c>
      <x:c r="B3" s="4"/>
      <x:c r="C3" s="4"/>
      <x:c r="D3" s="4"/>
    </x:row>
    <x:row r="4" ht="38" customHeight="1">
      <x:c r="A4" s="4" t="str">
        <x:v>Tom beregning betyr manglende tall. Negativ saldo viser et udekket betalingsbehov. Kontroller også forfallsdatoene innenfor perioden.</x:v>
      </x:c>
      <x:c r="B4" s="4"/>
      <x:c r="C4" s="4"/>
      <x:c r="D4" s="4"/>
    </x:row>
    <x:row r="5" ht="23" customHeight="1">
      <x:c r="A5" s="2"/>
      <x:c r="B5" s="2"/>
      <x:c r="C5" s="2"/>
      <x:c r="D5" s="2"/>
    </x:row>
    <x:row r="6" ht="23" customHeight="1">
      <x:c r="A6" s="2"/>
      <x:c r="B6" s="2"/>
      <x:c r="C6" s="2"/>
      <x:c r="D6" s="2"/>
    </x:row>
    <x:row r="7" ht="29" customHeight="1">
      <x:c r="A7" s="8" t="str">
        <x:v>Kontantbeløp i kr</x:v>
      </x:c>
      <x:c r="B7" s="7" t="str">
        <x:v>Januar</x:v>
      </x:c>
      <x:c r="C7" s="7" t="str">
        <x:v>Februar</x:v>
      </x:c>
      <x:c r="D7" s="7" t="str">
        <x:v>Mars</x:v>
      </x:c>
    </x:row>
    <x:row r="8" ht="27" customHeight="1">
      <x:c r="A8" s="15" t="str">
        <x:v>Beregnet saldo ved periodeslutt</x:v>
      </x:c>
      <x:c r="B8" s="16" t="n">
        <x:f>IF(AND(ISNUMBER(B11),ISNUMBER(B9)),B11+B9,"")</x:f>
        <x:v>35000</x:v>
      </x:c>
      <x:c r="C8" s="16" t="n">
        <x:f>IF(AND(ISNUMBER(C11),ISNUMBER(C9)),C11+C9,"")</x:f>
        <x:v>-20000</x:v>
      </x:c>
      <x:c r="D8" s="16" t="n">
        <x:f>IF(AND(ISNUMBER(D11),ISNUMBER(D9)),D11+D9,"")</x:f>
        <x:v>65000</x:v>
      </x:c>
    </x:row>
    <x:row r="9" ht="27" customHeight="1">
      <x:c r="A9" s="15" t="str">
        <x:v>Netto innbetalinger minus utbetalinger</x:v>
      </x:c>
      <x:c r="B9" s="16" t="n">
        <x:f>IF(AND(ISNUMBER(B16),ISNUMBER(B26)),B16-B26,"")</x:f>
        <x:v>-5000</x:v>
      </x:c>
      <x:c r="C9" s="16" t="n">
        <x:f>IF(AND(ISNUMBER(C16),ISNUMBER(C26)),C16-C26,"")</x:f>
        <x:v>-55000</x:v>
      </x:c>
      <x:c r="D9" s="16" t="n">
        <x:f>IF(AND(ISNUMBER(D16),ISNUMBER(D26)),D16-D26,"")</x:f>
        <x:v>85000</x:v>
      </x:c>
    </x:row>
    <x:row r="10" ht="23" customHeight="1">
      <x:c r="A10" s="2"/>
      <x:c r="B10" s="10"/>
      <x:c r="C10" s="10"/>
      <x:c r="D10" s="10"/>
    </x:row>
    <x:row r="11" ht="23" customHeight="1">
      <x:c r="A11" s="2" t="str">
        <x:v>Saldo ved periodestart</x:v>
      </x:c>
      <x:c r="B11" s="12" t="n">
        <x:v>40000</x:v>
      </x:c>
      <x:c r="C11" s="10" t="n">
        <x:f>IF(ISNUMBER(B8),B8,"")</x:f>
        <x:v>35000</x:v>
      </x:c>
      <x:c r="D11" s="10" t="n">
        <x:f>IF(ISNUMBER(C8),C8,"")</x:f>
        <x:v>-20000</x:v>
      </x:c>
    </x:row>
    <x:row r="12" ht="23" customHeight="1">
      <x:c r="A12" s="2" t="str">
        <x:v>Innbetalinger fra kunder</x:v>
      </x:c>
      <x:c r="B12" s="12" t="n">
        <x:v>125000</x:v>
      </x:c>
      <x:c r="C12" s="12" t="n">
        <x:v>75000</x:v>
      </x:c>
      <x:c r="D12" s="12" t="n">
        <x:v>225000</x:v>
      </x:c>
    </x:row>
    <x:row r="13" ht="23" customHeight="1">
      <x:c r="A13" s="2" t="str">
        <x:v>Refusjoner og andre innbetalinger</x:v>
      </x:c>
      <x:c r="B13" s="12" t="n">
        <x:v>0</x:v>
      </x:c>
      <x:c r="C13" s="12" t="n">
        <x:v>0</x:v>
      </x:c>
      <x:c r="D13" s="12" t="n">
        <x:v>0</x:v>
      </x:c>
    </x:row>
    <x:row r="14" ht="23" customHeight="1">
      <x:c r="A14" s="2" t="str">
        <x:v>Innbetaling fra nye lån</x:v>
      </x:c>
      <x:c r="B14" s="12" t="n">
        <x:v>0</x:v>
      </x:c>
      <x:c r="C14" s="12" t="n">
        <x:v>0</x:v>
      </x:c>
      <x:c r="D14" s="12" t="n">
        <x:v>0</x:v>
      </x:c>
    </x:row>
    <x:row r="15" ht="23" customHeight="1">
      <x:c r="A15" s="2" t="str">
        <x:v>Kapitalinnskudd</x:v>
      </x:c>
      <x:c r="B15" s="12" t="n">
        <x:v>0</x:v>
      </x:c>
      <x:c r="C15" s="12" t="n">
        <x:v>0</x:v>
      </x:c>
      <x:c r="D15" s="12" t="n">
        <x:v>0</x:v>
      </x:c>
    </x:row>
    <x:row r="16" ht="27" customHeight="1">
      <x:c r="A16" s="15" t="str">
        <x:v>Sum innbetalinger</x:v>
      </x:c>
      <x:c r="B16" s="16" t="n">
        <x:f>IF(COUNT(B12:B15)=4,SUM(B12:B15),"")</x:f>
        <x:v>125000</x:v>
      </x:c>
      <x:c r="C16" s="16" t="n">
        <x:f>IF(COUNT(C12:C15)=4,SUM(C12:C15),"")</x:f>
        <x:v>75000</x:v>
      </x:c>
      <x:c r="D16" s="16" t="n">
        <x:f>IF(COUNT(D12:D15)=4,SUM(D12:D15),"")</x:f>
        <x:v>225000</x:v>
      </x:c>
    </x:row>
    <x:row r="17" ht="23" customHeight="1">
      <x:c r="A17" s="2"/>
      <x:c r="B17" s="10"/>
      <x:c r="C17" s="10"/>
      <x:c r="D17" s="10"/>
    </x:row>
    <x:row r="18" ht="23" customHeight="1">
      <x:c r="A18" s="2" t="str">
        <x:v>Betalinger til leverandører</x:v>
      </x:c>
      <x:c r="B18" s="12" t="n">
        <x:v>40000</x:v>
      </x:c>
      <x:c r="C18" s="12" t="n">
        <x:v>40000</x:v>
      </x:c>
      <x:c r="D18" s="12" t="n">
        <x:v>50000</x:v>
      </x:c>
    </x:row>
    <x:row r="19" ht="23" customHeight="1">
      <x:c r="A19" s="2" t="str">
        <x:v>Lønn og tilknyttede betalinger</x:v>
      </x:c>
      <x:c r="B19" s="12" t="n">
        <x:v>60000</x:v>
      </x:c>
      <x:c r="C19" s="12" t="n">
        <x:v>60000</x:v>
      </x:c>
      <x:c r="D19" s="12" t="n">
        <x:v>60000</x:v>
      </x:c>
    </x:row>
    <x:row r="20" ht="23" customHeight="1">
      <x:c r="A20" s="2" t="str">
        <x:v>Skatter, avgifter og mva-oppgjør</x:v>
      </x:c>
      <x:c r="B20" s="12" t="n">
        <x:v>20000</x:v>
      </x:c>
      <x:c r="C20" s="12" t="n">
        <x:v>20000</x:v>
      </x:c>
      <x:c r="D20" s="12" t="n">
        <x:v>20000</x:v>
      </x:c>
    </x:row>
    <x:row r="21" ht="23" customHeight="1">
      <x:c r="A21" s="2" t="str">
        <x:v>Investeringer</x:v>
      </x:c>
      <x:c r="B21" s="12" t="n">
        <x:v>0</x:v>
      </x:c>
      <x:c r="C21" s="12" t="n">
        <x:v>0</x:v>
      </x:c>
      <x:c r="D21" s="12" t="n">
        <x:v>0</x:v>
      </x:c>
    </x:row>
    <x:row r="22" ht="23" customHeight="1">
      <x:c r="A22" s="2" t="str">
        <x:v>Renter</x:v>
      </x:c>
      <x:c r="B22" s="12" t="n">
        <x:v>0</x:v>
      </x:c>
      <x:c r="C22" s="12" t="n">
        <x:v>0</x:v>
      </x:c>
      <x:c r="D22" s="12" t="n">
        <x:v>0</x:v>
      </x:c>
    </x:row>
    <x:row r="23" ht="23" customHeight="1">
      <x:c r="A23" s="2" t="str">
        <x:v>Avdrag på lån</x:v>
      </x:c>
      <x:c r="B23" s="12" t="n">
        <x:v>0</x:v>
      </x:c>
      <x:c r="C23" s="12" t="n">
        <x:v>0</x:v>
      </x:c>
      <x:c r="D23" s="12" t="n">
        <x:v>0</x:v>
      </x:c>
    </x:row>
    <x:row r="24" ht="23" customHeight="1">
      <x:c r="A24" s="2" t="str">
        <x:v>Eieruttak og utbytte</x:v>
      </x:c>
      <x:c r="B24" s="12" t="n">
        <x:v>0</x:v>
      </x:c>
      <x:c r="C24" s="12" t="n">
        <x:v>0</x:v>
      </x:c>
      <x:c r="D24" s="12" t="n">
        <x:v>0</x:v>
      </x:c>
    </x:row>
    <x:row r="25" ht="23" customHeight="1">
      <x:c r="A25" s="2" t="str">
        <x:v>Andre utbetalinger</x:v>
      </x:c>
      <x:c r="B25" s="12" t="n">
        <x:v>10000</x:v>
      </x:c>
      <x:c r="C25" s="12" t="n">
        <x:v>10000</x:v>
      </x:c>
      <x:c r="D25" s="12" t="n">
        <x:v>10000</x:v>
      </x:c>
    </x:row>
    <x:row r="26" ht="27" customHeight="1">
      <x:c r="A26" s="15" t="str">
        <x:v>Sum utbetalinger</x:v>
      </x:c>
      <x:c r="B26" s="16" t="n">
        <x:f>IF(COUNT(B18:B25)=8,SUM(B18:B25),"")</x:f>
        <x:v>130000</x:v>
      </x:c>
      <x:c r="C26" s="16" t="n">
        <x:f>IF(COUNT(C18:C25)=8,SUM(C18:C25),"")</x:f>
        <x:v>130000</x:v>
      </x:c>
      <x:c r="D26" s="16" t="n">
        <x:f>IF(COUNT(D18:D25)=8,SUM(D18:D25),"")</x:f>
        <x:v>140000</x:v>
      </x:c>
    </x:row>
    <x:row r="27" ht="23" customHeight="1">
      <x:c r="A27" s="2"/>
      <x:c r="B27" s="2"/>
      <x:c r="C27" s="2"/>
      <x:c r="D27" s="2"/>
    </x:row>
    <x:row r="28" ht="23" customHeight="1">
      <x:c r="A28" s="2" t="str">
        <x:v>Notater og betalingsforutsetninger</x:v>
      </x:c>
      <x:c r="B28" s="2"/>
      <x:c r="C28" s="2"/>
      <x:c r="D28" s="2"/>
    </x:row>
    <x:row r="29" ht="30" customHeight="1">
      <x:c r="A29" s="4" t="str">
        <x:v>En kundebetaling på 50 000 kr er flyttet fra februar til mars. Mva og andre skatter/avgifter er konstruerte betalingsbeløp, ikke en beregning av faktiske forfall.</x:v>
      </x:c>
      <x:c r="B29" s="4"/>
      <x:c r="C29" s="4"/>
      <x:c r="D29" s="4"/>
    </x:row>
    <x:row r="30" ht="30" customHeight="1">
      <x:c r="A30" s="4"/>
      <x:c r="B30" s="4"/>
      <x:c r="C30" s="4"/>
      <x:c r="D30" s="4"/>
    </x:row>
    <x:row r="31" ht="23" customHeight="1">
      <x:c r="A31" s="2"/>
      <x:c r="B31" s="2"/>
      <x:c r="C31" s="2"/>
      <x:c r="D31" s="2"/>
    </x:row>
    <x:row r="32" ht="34" customHeight="1">
      <x:c r="A32" s="18" t="str">
        <x:v>Veiledning: https://www.aventra.no/artikler/prospektering/likviditetsbudsjett</x:v>
      </x:c>
      <x:c r="B32" s="18"/>
      <x:c r="C32" s="18"/>
      <x:c r="D32" s="18"/>
    </x:row>
    <x:row r="33" ht="34" customHeight="1">
      <x:c r="A33" s="18" t="str">
        <x:v>Metode: https://info.altinn.no/starte-og-drive/drive-bedrift/okonomi-og-gebyrer/budsjett</x:v>
      </x:c>
      <x:c r="B33" s="18"/>
      <x:c r="C33" s="18"/>
      <x:c r="D33" s="18"/>
    </x:row>
  </x:sheetData>
  <x:mergeCells>
    <x:mergeCell ref="A3:D3"/>
    <x:mergeCell ref="A4:D4"/>
    <x:mergeCell ref="A29:D30"/>
    <x:mergeCell ref="A32:D32"/>
    <x:mergeCell ref="A33:D33"/>
  </x:mergeCells>
  <x:conditionalFormatting sqref="B8:D8">
    <x:cfRule type="cellIs" dxfId="1" priority="1" operator="lessThan">
      <x:formula>0</x:formula>
    </x:cfRule>
  </x:conditionalFormatting>
  <x:pageMargins left="0.7" right="0.7" top="0.75" bottom="0.75" header="0.3" footer="0.3"/>
</x:worksheet>
</file>